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<sst xmlns="http://schemas.openxmlformats.org/spreadsheetml/2006/main" count="42" uniqueCount="42">
  <si>
    <t>附件2：</t>
  </si>
  <si>
    <r>
      <rPr>
        <b/>
        <u/>
        <sz val="18"/>
        <rFont val="宋体"/>
        <charset val="134"/>
      </rPr>
      <t xml:space="preserve"> 王寨  </t>
    </r>
    <r>
      <rPr>
        <b/>
        <sz val="18"/>
        <rFont val="宋体"/>
        <charset val="134"/>
      </rPr>
      <t>乡镇街道2023年度耕地地力保护补贴统计汇总表</t>
    </r>
  </si>
  <si>
    <t>填报单位（盖章）：王寨乡人民政府      时间：2023年 4  月  8 日     主管领导签字：</t>
  </si>
  <si>
    <t>序号</t>
  </si>
  <si>
    <t>行政村名称</t>
  </si>
  <si>
    <t>补贴户数（户）</t>
  </si>
  <si>
    <t>补贴总面积（亩）</t>
  </si>
  <si>
    <t>补贴标准（元/亩）</t>
  </si>
  <si>
    <t>补贴金额（元）</t>
  </si>
  <si>
    <t>裴家</t>
  </si>
  <si>
    <t>史庄</t>
  </si>
  <si>
    <t>牛庄</t>
  </si>
  <si>
    <t>龙山</t>
  </si>
  <si>
    <t>谷店</t>
  </si>
  <si>
    <t>冶墙</t>
  </si>
  <si>
    <t>东王庄</t>
  </si>
  <si>
    <t>刘洼</t>
  </si>
  <si>
    <t>胡庄</t>
  </si>
  <si>
    <t>朱洼</t>
  </si>
  <si>
    <t>小拉</t>
  </si>
  <si>
    <t>东孙庄</t>
  </si>
  <si>
    <t>冯沟</t>
  </si>
  <si>
    <t>杨庄</t>
  </si>
  <si>
    <t>郑铁</t>
  </si>
  <si>
    <t>王古城</t>
  </si>
  <si>
    <t>尹冲</t>
  </si>
  <si>
    <t>口子孙</t>
  </si>
  <si>
    <t>樊古城</t>
  </si>
  <si>
    <t>大拉</t>
  </si>
  <si>
    <t>寺湾</t>
  </si>
  <si>
    <t>辛庄</t>
  </si>
  <si>
    <t>董沟</t>
  </si>
  <si>
    <t>东王堂</t>
  </si>
  <si>
    <t>杨古城</t>
  </si>
  <si>
    <t>温庄</t>
  </si>
  <si>
    <t>茶庵</t>
  </si>
  <si>
    <t>尚寨</t>
  </si>
  <si>
    <t>唐村</t>
  </si>
  <si>
    <t>十字路</t>
  </si>
  <si>
    <t>尹庄</t>
  </si>
  <si>
    <t>柳树王</t>
  </si>
  <si>
    <t>訾庄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</si>
</sst>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0.000_ "/>
  </numFmts>
  <fonts count="26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b/>
      <u/>
      <sz val="1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  <xf numFmtId="177" fontId="0" fillId="0" borderId="0" xfId="0" applyNumberFormat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177" fontId="2" fillId="0" borderId="0" xfId="0" applyNumberFormat="1" applyFont="1" applyFill="1" applyBorder="1" applyAlignment="1">
      <alignment vertical="center"/>
    </xf>
    <xf numFmtId="177" fontId="2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76" fontId="4" fillId="0" borderId="0" xfId="0" applyNumberFormat="1" applyFont="1" applyFill="1" applyBorder="1" applyAlignment="1">
      <alignment horizontal="center" vertical="center" wrapText="1"/>
    </xf>
    <xf numFmtId="177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176" fontId="5" fillId="0" borderId="0" xfId="0" applyNumberFormat="1" applyFont="1" applyFill="1" applyBorder="1" applyAlignment="1">
      <alignment horizontal="left" vertical="center" wrapText="1"/>
    </xf>
    <xf numFmtId="177" fontId="5" fillId="0" borderId="0" xfId="0" applyNumberFormat="1" applyFont="1" applyFill="1" applyBorder="1" applyAlignment="1">
      <alignment horizontal="left" vertical="center" wrapText="1"/>
    </xf>
    <xf numFmtId="177" fontId="5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8" fontId="2" fillId="0" borderId="1" xfId="0" applyNumberFormat="1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176" fontId="6" fillId="0" borderId="1" xfId="0" applyNumberFormat="1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tabSelected="1" workbookViewId="0">
      <selection activeCell="E47" sqref="E47"/>
    </sheetView>
  </sheetViews>
  <sheetFormatPr defaultColWidth="9" defaultRowHeight="13.5" outlineLevelCol="5"/>
  <cols>
    <col min="1" max="1" width="7" customWidth="1"/>
    <col min="2" max="2" width="14.5" customWidth="1"/>
    <col min="3" max="3" width="14.25" style="1" customWidth="1"/>
    <col min="4" max="4" width="17.75" customWidth="1"/>
    <col min="5" max="5" width="16.625" style="2" customWidth="1"/>
    <col min="6" max="6" width="17.375" style="3" customWidth="1"/>
  </cols>
  <sheetData>
    <row r="1" ht="14.25" spans="1:6">
      <c r="A1" s="4" t="s">
        <v>0</v>
      </c>
      <c r="B1" s="5"/>
      <c r="C1" s="6"/>
      <c r="D1" s="5"/>
      <c r="E1" s="7"/>
      <c r="F1" s="8"/>
    </row>
    <row r="2" ht="29" customHeight="1" spans="1:6">
      <c r="A2" s="9" t="s">
        <v>1</v>
      </c>
      <c r="B2" s="10"/>
      <c r="C2" s="11"/>
      <c r="D2" s="10"/>
      <c r="E2" s="12"/>
      <c r="F2" s="12"/>
    </row>
    <row r="3" ht="25" customHeight="1" spans="1:6">
      <c r="A3" s="13" t="s">
        <v>2</v>
      </c>
      <c r="B3" s="13"/>
      <c r="C3" s="14"/>
      <c r="D3" s="13"/>
      <c r="E3" s="15"/>
      <c r="F3" s="16"/>
    </row>
    <row r="4" ht="38" customHeight="1" spans="1:6">
      <c r="A4" s="17" t="s">
        <v>3</v>
      </c>
      <c r="B4" s="17" t="s">
        <v>4</v>
      </c>
      <c r="C4" s="18" t="s">
        <v>5</v>
      </c>
      <c r="D4" s="19" t="s">
        <v>6</v>
      </c>
      <c r="E4" s="20" t="s">
        <v>7</v>
      </c>
      <c r="F4" s="20" t="s">
        <v>8</v>
      </c>
    </row>
    <row r="5" ht="16" customHeight="1" spans="1:6">
      <c r="A5" s="21">
        <v>1</v>
      </c>
      <c r="B5" s="22" t="s">
        <v>9</v>
      </c>
      <c r="C5" s="23">
        <v>275</v>
      </c>
      <c r="D5" s="21">
        <v>2030</v>
      </c>
      <c r="E5" s="20">
        <v>104.61</v>
      </c>
      <c r="F5" s="20">
        <v>212358.38</v>
      </c>
    </row>
    <row r="6" ht="16" customHeight="1" spans="1:6">
      <c r="A6" s="21">
        <v>2</v>
      </c>
      <c r="B6" s="22" t="s">
        <v>10</v>
      </c>
      <c r="C6" s="23">
        <v>363</v>
      </c>
      <c r="D6" s="21">
        <v>1385.98</v>
      </c>
      <c r="E6" s="20">
        <v>104.61</v>
      </c>
      <c r="F6" s="20">
        <v>144987.39</v>
      </c>
    </row>
    <row r="7" ht="16" customHeight="1" spans="1:6">
      <c r="A7" s="21">
        <v>3</v>
      </c>
      <c r="B7" s="22" t="s">
        <v>11</v>
      </c>
      <c r="C7" s="23">
        <v>246</v>
      </c>
      <c r="D7" s="21">
        <v>1110.11</v>
      </c>
      <c r="E7" s="20">
        <v>104.61</v>
      </c>
      <c r="F7" s="20">
        <v>116128.6</v>
      </c>
    </row>
    <row r="8" ht="16" customHeight="1" spans="1:6">
      <c r="A8" s="21">
        <v>4</v>
      </c>
      <c r="B8" s="22" t="s">
        <v>12</v>
      </c>
      <c r="C8" s="23">
        <v>261</v>
      </c>
      <c r="D8" s="21">
        <v>1011.55</v>
      </c>
      <c r="E8" s="20">
        <v>104.61</v>
      </c>
      <c r="F8" s="20">
        <v>105818.25</v>
      </c>
    </row>
    <row r="9" ht="16" customHeight="1" spans="1:6">
      <c r="A9" s="21">
        <v>5</v>
      </c>
      <c r="B9" s="22" t="s">
        <v>13</v>
      </c>
      <c r="C9" s="23">
        <v>272</v>
      </c>
      <c r="D9" s="21">
        <v>2119.27</v>
      </c>
      <c r="E9" s="20">
        <v>104.61</v>
      </c>
      <c r="F9" s="20">
        <v>221696.93</v>
      </c>
    </row>
    <row r="10" ht="16" customHeight="1" spans="1:6">
      <c r="A10" s="21">
        <v>6</v>
      </c>
      <c r="B10" s="22" t="s">
        <v>14</v>
      </c>
      <c r="C10" s="23">
        <v>682</v>
      </c>
      <c r="D10" s="21">
        <v>2168.86</v>
      </c>
      <c r="E10" s="20">
        <v>104.61</v>
      </c>
      <c r="F10" s="20">
        <v>226884.7</v>
      </c>
    </row>
    <row r="11" ht="16" customHeight="1" spans="1:6">
      <c r="A11" s="21">
        <v>7</v>
      </c>
      <c r="B11" s="22" t="s">
        <v>15</v>
      </c>
      <c r="C11" s="23">
        <v>162</v>
      </c>
      <c r="D11" s="21">
        <v>1044.32</v>
      </c>
      <c r="E11" s="20">
        <v>104.61</v>
      </c>
      <c r="F11" s="20">
        <v>109246.38</v>
      </c>
    </row>
    <row r="12" ht="16" customHeight="1" spans="1:6">
      <c r="A12" s="21">
        <v>8</v>
      </c>
      <c r="B12" s="22" t="s">
        <v>16</v>
      </c>
      <c r="C12" s="23">
        <v>179</v>
      </c>
      <c r="D12" s="21">
        <v>1872</v>
      </c>
      <c r="E12" s="20">
        <v>104.61</v>
      </c>
      <c r="F12" s="20">
        <v>195829.96</v>
      </c>
    </row>
    <row r="13" ht="16" customHeight="1" spans="1:6">
      <c r="A13" s="21">
        <v>9</v>
      </c>
      <c r="B13" s="22" t="s">
        <v>17</v>
      </c>
      <c r="C13" s="23">
        <v>798</v>
      </c>
      <c r="D13" s="21">
        <v>4056.89</v>
      </c>
      <c r="E13" s="20">
        <v>104.61</v>
      </c>
      <c r="F13" s="20">
        <v>424391.540000001</v>
      </c>
    </row>
    <row r="14" ht="16" customHeight="1" spans="1:6">
      <c r="A14" s="21">
        <v>10</v>
      </c>
      <c r="B14" s="22" t="s">
        <v>18</v>
      </c>
      <c r="C14" s="23">
        <v>420</v>
      </c>
      <c r="D14" s="21">
        <v>1965.12</v>
      </c>
      <c r="E14" s="20">
        <v>104.61</v>
      </c>
      <c r="F14" s="20">
        <v>205571.25</v>
      </c>
    </row>
    <row r="15" ht="16" customHeight="1" spans="1:6">
      <c r="A15" s="21">
        <v>11</v>
      </c>
      <c r="B15" s="22" t="s">
        <v>19</v>
      </c>
      <c r="C15" s="23">
        <v>409</v>
      </c>
      <c r="D15" s="21">
        <v>3056.27</v>
      </c>
      <c r="E15" s="20">
        <v>104.61</v>
      </c>
      <c r="F15" s="20">
        <v>319716.600000001</v>
      </c>
    </row>
    <row r="16" ht="16" customHeight="1" spans="1:6">
      <c r="A16" s="21">
        <v>12</v>
      </c>
      <c r="B16" s="22" t="s">
        <v>20</v>
      </c>
      <c r="C16" s="23">
        <v>189</v>
      </c>
      <c r="D16" s="21">
        <v>1998.46</v>
      </c>
      <c r="E16" s="20">
        <v>104.61</v>
      </c>
      <c r="F16" s="20">
        <v>209059</v>
      </c>
    </row>
    <row r="17" ht="16" customHeight="1" spans="1:6">
      <c r="A17" s="21">
        <v>13</v>
      </c>
      <c r="B17" s="22" t="s">
        <v>21</v>
      </c>
      <c r="C17" s="23">
        <v>265</v>
      </c>
      <c r="D17" s="21">
        <v>2116.71</v>
      </c>
      <c r="E17" s="20">
        <v>104.61</v>
      </c>
      <c r="F17" s="20">
        <v>221429.06</v>
      </c>
    </row>
    <row r="18" ht="16" customHeight="1" spans="1:6">
      <c r="A18" s="21">
        <v>14</v>
      </c>
      <c r="B18" s="22" t="s">
        <v>22</v>
      </c>
      <c r="C18" s="23">
        <v>242</v>
      </c>
      <c r="D18" s="21">
        <v>645.77</v>
      </c>
      <c r="E18" s="20">
        <v>104.61</v>
      </c>
      <c r="F18" s="20">
        <v>67554.01</v>
      </c>
    </row>
    <row r="19" ht="16" customHeight="1" spans="1:6">
      <c r="A19" s="21">
        <v>15</v>
      </c>
      <c r="B19" s="22" t="s">
        <v>23</v>
      </c>
      <c r="C19" s="23">
        <v>271</v>
      </c>
      <c r="D19" s="21">
        <v>1735.7</v>
      </c>
      <c r="E19" s="20">
        <v>104.61</v>
      </c>
      <c r="F19" s="20">
        <v>181571.66</v>
      </c>
    </row>
    <row r="20" ht="16" customHeight="1" spans="1:6">
      <c r="A20" s="21">
        <v>16</v>
      </c>
      <c r="B20" s="22" t="s">
        <v>24</v>
      </c>
      <c r="C20" s="23">
        <v>497</v>
      </c>
      <c r="D20" s="21">
        <v>1662.8</v>
      </c>
      <c r="E20" s="20">
        <v>104.61</v>
      </c>
      <c r="F20" s="20">
        <v>173945.57</v>
      </c>
    </row>
    <row r="21" ht="16" customHeight="1" spans="1:6">
      <c r="A21" s="21">
        <v>17</v>
      </c>
      <c r="B21" s="22" t="s">
        <v>25</v>
      </c>
      <c r="C21" s="23">
        <v>245</v>
      </c>
      <c r="D21" s="21">
        <v>1283.94</v>
      </c>
      <c r="E21" s="20">
        <v>104.61</v>
      </c>
      <c r="F21" s="20">
        <v>134313.1</v>
      </c>
    </row>
    <row r="22" ht="16" customHeight="1" spans="1:6">
      <c r="A22" s="21">
        <v>18</v>
      </c>
      <c r="B22" s="22" t="s">
        <v>26</v>
      </c>
      <c r="C22" s="23">
        <v>241</v>
      </c>
      <c r="D22" s="21">
        <v>1055.55</v>
      </c>
      <c r="E22" s="20">
        <v>104.61</v>
      </c>
      <c r="F22" s="20">
        <v>110421.13</v>
      </c>
    </row>
    <row r="23" ht="16" customHeight="1" spans="1:6">
      <c r="A23" s="21">
        <v>19</v>
      </c>
      <c r="B23" s="22" t="s">
        <v>27</v>
      </c>
      <c r="C23" s="23">
        <v>415</v>
      </c>
      <c r="D23" s="21">
        <v>1530.18</v>
      </c>
      <c r="E23" s="20">
        <v>104.61</v>
      </c>
      <c r="F23" s="20">
        <v>160072.16</v>
      </c>
    </row>
    <row r="24" ht="16" customHeight="1" spans="1:6">
      <c r="A24" s="21">
        <v>20</v>
      </c>
      <c r="B24" s="22" t="s">
        <v>28</v>
      </c>
      <c r="C24" s="23">
        <v>661</v>
      </c>
      <c r="D24" s="21">
        <v>4232.46999999999</v>
      </c>
      <c r="E24" s="20">
        <v>104.61</v>
      </c>
      <c r="F24" s="20">
        <v>442758.95</v>
      </c>
    </row>
    <row r="25" ht="16" customHeight="1" spans="1:6">
      <c r="A25" s="21">
        <v>21</v>
      </c>
      <c r="B25" s="22" t="s">
        <v>29</v>
      </c>
      <c r="C25" s="23">
        <v>146</v>
      </c>
      <c r="D25" s="21">
        <v>575.25</v>
      </c>
      <c r="E25" s="20">
        <v>104.61</v>
      </c>
      <c r="F25" s="20">
        <v>60176.8800000001</v>
      </c>
    </row>
    <row r="26" ht="16" customHeight="1" spans="1:6">
      <c r="A26" s="21">
        <v>22</v>
      </c>
      <c r="B26" s="22" t="s">
        <v>30</v>
      </c>
      <c r="C26" s="23">
        <v>239</v>
      </c>
      <c r="D26" s="21">
        <v>1191.16</v>
      </c>
      <c r="E26" s="20">
        <v>104.61</v>
      </c>
      <c r="F26" s="20">
        <v>124607.32</v>
      </c>
    </row>
    <row r="27" ht="16" customHeight="1" spans="1:6">
      <c r="A27" s="21">
        <v>23</v>
      </c>
      <c r="B27" s="22" t="s">
        <v>31</v>
      </c>
      <c r="C27" s="23">
        <v>313</v>
      </c>
      <c r="D27" s="21">
        <v>2134.21</v>
      </c>
      <c r="E27" s="20">
        <v>104.61</v>
      </c>
      <c r="F27" s="20">
        <v>223259.46</v>
      </c>
    </row>
    <row r="28" ht="16" customHeight="1" spans="1:6">
      <c r="A28" s="21">
        <v>24</v>
      </c>
      <c r="B28" s="22" t="s">
        <v>32</v>
      </c>
      <c r="C28" s="23">
        <v>311</v>
      </c>
      <c r="D28" s="21">
        <v>1651</v>
      </c>
      <c r="E28" s="20">
        <v>104.61</v>
      </c>
      <c r="F28" s="20">
        <v>172711.22</v>
      </c>
    </row>
    <row r="29" ht="16" customHeight="1" spans="1:6">
      <c r="A29" s="21">
        <v>25</v>
      </c>
      <c r="B29" s="22" t="s">
        <v>33</v>
      </c>
      <c r="C29" s="23">
        <v>452</v>
      </c>
      <c r="D29" s="21">
        <v>1202.96</v>
      </c>
      <c r="E29" s="20">
        <v>104.61</v>
      </c>
      <c r="F29" s="20">
        <v>125842.06</v>
      </c>
    </row>
    <row r="30" ht="16" customHeight="1" spans="1:6">
      <c r="A30" s="21">
        <v>26</v>
      </c>
      <c r="B30" s="22" t="s">
        <v>34</v>
      </c>
      <c r="C30" s="23">
        <v>251</v>
      </c>
      <c r="D30" s="21">
        <v>1122.6</v>
      </c>
      <c r="E30" s="20">
        <v>104.61</v>
      </c>
      <c r="F30" s="20">
        <v>117435.25</v>
      </c>
    </row>
    <row r="31" ht="16" customHeight="1" spans="1:6">
      <c r="A31" s="21">
        <v>27</v>
      </c>
      <c r="B31" s="22" t="s">
        <v>35</v>
      </c>
      <c r="C31" s="23">
        <v>129</v>
      </c>
      <c r="D31" s="21">
        <v>1555.98</v>
      </c>
      <c r="E31" s="20">
        <v>104.61</v>
      </c>
      <c r="F31" s="20">
        <v>162771.14</v>
      </c>
    </row>
    <row r="32" ht="16" customHeight="1" spans="1:6">
      <c r="A32" s="21">
        <v>28</v>
      </c>
      <c r="B32" s="22" t="s">
        <v>36</v>
      </c>
      <c r="C32" s="23">
        <v>387</v>
      </c>
      <c r="D32" s="21">
        <v>1517.43</v>
      </c>
      <c r="E32" s="20">
        <v>104.61</v>
      </c>
      <c r="F32" s="20">
        <v>158738.38</v>
      </c>
    </row>
    <row r="33" ht="16" customHeight="1" spans="1:6">
      <c r="A33" s="21">
        <v>29</v>
      </c>
      <c r="B33" s="22" t="s">
        <v>37</v>
      </c>
      <c r="C33" s="23">
        <v>305</v>
      </c>
      <c r="D33" s="21">
        <v>1000.77</v>
      </c>
      <c r="E33" s="20">
        <v>104.61</v>
      </c>
      <c r="F33" s="20">
        <v>104690.82</v>
      </c>
    </row>
    <row r="34" ht="16" customHeight="1" spans="1:6">
      <c r="A34" s="21">
        <v>30</v>
      </c>
      <c r="B34" s="22" t="s">
        <v>38</v>
      </c>
      <c r="C34" s="23">
        <v>407</v>
      </c>
      <c r="D34" s="21">
        <v>1293</v>
      </c>
      <c r="E34" s="20">
        <v>104.61</v>
      </c>
      <c r="F34" s="20">
        <v>135261.08</v>
      </c>
    </row>
    <row r="35" ht="16" customHeight="1" spans="1:6">
      <c r="A35" s="21">
        <v>31</v>
      </c>
      <c r="B35" s="22" t="s">
        <v>39</v>
      </c>
      <c r="C35" s="23">
        <v>415</v>
      </c>
      <c r="D35" s="21">
        <v>1252.51</v>
      </c>
      <c r="E35" s="20">
        <v>104.61</v>
      </c>
      <c r="F35" s="20">
        <v>131025.37</v>
      </c>
    </row>
    <row r="36" ht="16" customHeight="1" spans="1:6">
      <c r="A36" s="21">
        <v>32</v>
      </c>
      <c r="B36" s="22" t="s">
        <v>40</v>
      </c>
      <c r="C36" s="23">
        <v>385</v>
      </c>
      <c r="D36" s="21">
        <v>984.23</v>
      </c>
      <c r="E36" s="20">
        <v>104.61</v>
      </c>
      <c r="F36" s="20">
        <v>102960.34</v>
      </c>
    </row>
    <row r="37" ht="16" customHeight="1" spans="1:6">
      <c r="A37" s="21">
        <v>33</v>
      </c>
      <c r="B37" s="22" t="s">
        <v>41</v>
      </c>
      <c r="C37" s="23">
        <v>213</v>
      </c>
      <c r="D37" s="21">
        <v>3181.7</v>
      </c>
      <c r="E37" s="20">
        <v>104.61</v>
      </c>
      <c r="F37" s="20">
        <v>332837.65</v>
      </c>
    </row>
    <row r="38" ht="16" customHeight="1" spans="1:6">
      <c r="A38" s="21"/>
      <c r="B38" s="21"/>
      <c r="C38" s="23">
        <f t="shared" ref="C38:F38" si="0">SUM(C5:C37)</f>
        <v>11046</v>
      </c>
      <c r="D38" s="21">
        <f t="shared" si="0"/>
        <v>56744.75</v>
      </c>
      <c r="E38" s="20">
        <v>104.61</v>
      </c>
      <c r="F38" s="20">
        <f t="shared" si="0"/>
        <v>5936071.59</v>
      </c>
    </row>
  </sheetData>
  <mergeCells count="2">
    <mergeCell ref="A2:F2"/>
    <mergeCell ref="A3:F3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rzcxdn</dc:creator>
  <cp:lastModifiedBy>rzcxdn</cp:lastModifiedBy>
  <dcterms:created xsi:type="dcterms:W3CDTF">2021-06-23T03:31:00Z</dcterms:created>
  <dcterms:modified xsi:type="dcterms:W3CDTF">2024-06-26T08:26:32Z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F2EB61E95FE649E8BD54D431B6FA44D5</vt:lpwstr>
  </property>
  <property fmtid="{D5CDD505-2E9C-101B-9397-08002B2CF9AE}" pid="3" name="KSOProductBuildVer">
    <vt:lpwstr>2052-12.1.0.16929</vt:lpwstr>
  </property>
</Properties>
</file>